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8840" windowHeight="50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" i="1"/>
  <c r="F3"/>
  <c r="G2"/>
</calcChain>
</file>

<file path=xl/sharedStrings.xml><?xml version="1.0" encoding="utf-8"?>
<sst xmlns="http://schemas.openxmlformats.org/spreadsheetml/2006/main" count="14" uniqueCount="14">
  <si>
    <t>Вариант распред. Сети</t>
  </si>
  <si>
    <t>Радиальная</t>
  </si>
  <si>
    <t>Смешанная</t>
  </si>
  <si>
    <t>Кт, тыс.руб.</t>
  </si>
  <si>
    <t>Кв, тыс.руб.</t>
  </si>
  <si>
    <t>Ккл, тыс.руб.</t>
  </si>
  <si>
    <t>Кр, тыс.руб.</t>
  </si>
  <si>
    <t>К, тыс.руб.</t>
  </si>
  <si>
    <r>
      <t>Рн</t>
    </r>
    <r>
      <rPr>
        <sz val="11"/>
        <color theme="1"/>
        <rFont val="Calibri"/>
        <family val="2"/>
        <charset val="204"/>
      </rPr>
      <t>∙К, тыс.руб.</t>
    </r>
  </si>
  <si>
    <t>Иа.обор., тыс.руб.</t>
  </si>
  <si>
    <t>Иа.л., тыс.руб.</t>
  </si>
  <si>
    <r>
      <t>И</t>
    </r>
    <r>
      <rPr>
        <sz val="11"/>
        <color theme="1"/>
        <rFont val="Calibri"/>
        <family val="2"/>
        <charset val="204"/>
      </rPr>
      <t>Δw, тыс.руб.</t>
    </r>
  </si>
  <si>
    <t>И, тыс.руб.</t>
  </si>
  <si>
    <t>З, тыс.руб.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</si>
</sst>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"/>
  <sheetViews>
    <sheetView tabSelected="1" workbookViewId="0">
      <selection sqref="A1:L3"/>
    </sheetView>
  </sheetViews>
  <sheetFormatPr defaultRowHeight="15"/>
  <cols>
    <col min="1" max="1" width="21.7109375" customWidth="1"/>
    <col min="2" max="2" width="11.28515625" customWidth="1"/>
    <col min="3" max="3" width="11.85546875" customWidth="1"/>
    <col min="4" max="4" width="13" customWidth="1"/>
    <col min="5" max="5" width="11.42578125" customWidth="1"/>
    <col min="6" max="6" width="11" customWidth="1"/>
    <col min="7" max="7" width="13.7109375" customWidth="1"/>
    <col min="8" max="8" width="17.42578125" customWidth="1"/>
    <col min="9" max="9" width="14.42578125" customWidth="1"/>
    <col min="10" max="10" width="13.7109375" customWidth="1"/>
    <col min="11" max="11" width="11" customWidth="1"/>
    <col min="12" max="12" width="10.5703125" customWidth="1"/>
  </cols>
  <sheetData>
    <row r="1" spans="1:12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</row>
    <row r="2" spans="1:12">
      <c r="A2" s="1" t="s">
        <v>1</v>
      </c>
      <c r="B2" s="1">
        <v>7180</v>
      </c>
      <c r="C2" s="1">
        <v>1980</v>
      </c>
      <c r="D2" s="1">
        <v>3113.386</v>
      </c>
      <c r="E2" s="1">
        <v>0</v>
      </c>
      <c r="F2" s="1">
        <v>12273.386</v>
      </c>
      <c r="G2" s="1">
        <f>0.15*F2</f>
        <v>1841.0079000000001</v>
      </c>
      <c r="H2" s="1">
        <v>9160</v>
      </c>
      <c r="I2" s="1">
        <v>155.66900000000001</v>
      </c>
      <c r="J2" s="1">
        <v>677.38</v>
      </c>
      <c r="K2" s="1">
        <v>9993.08</v>
      </c>
      <c r="L2" s="1">
        <v>11834.088</v>
      </c>
    </row>
    <row r="3" spans="1:12">
      <c r="A3" s="1" t="s">
        <v>2</v>
      </c>
      <c r="B3" s="1">
        <v>7180</v>
      </c>
      <c r="C3" s="1">
        <v>1440</v>
      </c>
      <c r="D3" s="1">
        <v>2815.558</v>
      </c>
      <c r="E3" s="1">
        <v>177.38800000000001</v>
      </c>
      <c r="F3" s="1">
        <f>B3+C3+D3+E3</f>
        <v>11612.946000000002</v>
      </c>
      <c r="G3" s="1">
        <f>0.15*F3</f>
        <v>1741.9419000000003</v>
      </c>
      <c r="H3" s="1">
        <v>5542.3540000000003</v>
      </c>
      <c r="I3" s="1">
        <v>140.77799999999999</v>
      </c>
      <c r="J3" s="1">
        <v>677.36800000000005</v>
      </c>
      <c r="K3" s="1">
        <v>6360.5</v>
      </c>
      <c r="L3" s="1">
        <v>8102.442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2009-12-02T19:52:39Z</dcterms:modified>
</cp:coreProperties>
</file>