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4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2" i="1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B42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E4"/>
  <c r="F4"/>
  <c r="G4"/>
  <c r="H4"/>
  <c r="I4"/>
  <c r="J4"/>
  <c r="K4"/>
  <c r="L4"/>
  <c r="D4"/>
  <c r="C4"/>
  <c r="B4"/>
</calcChain>
</file>

<file path=xl/sharedStrings.xml><?xml version="1.0" encoding="utf-8"?>
<sst xmlns="http://schemas.openxmlformats.org/spreadsheetml/2006/main" count="10" uniqueCount="8">
  <si>
    <t>P</t>
  </si>
  <si>
    <t>Q</t>
  </si>
  <si>
    <t>S</t>
  </si>
  <si>
    <t>t</t>
  </si>
  <si>
    <t>Sск</t>
  </si>
  <si>
    <t>Sнт</t>
  </si>
  <si>
    <t>t, час</t>
  </si>
  <si>
    <t>S,%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</si>
</sst>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Лист1!$B$1:$AI$1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Лист1!$B$2:$AI$2</c:f>
              <c:numCache>
                <c:formatCode>General</c:formatCode>
                <c:ptCount val="34"/>
                <c:pt idx="0">
                  <c:v>35</c:v>
                </c:pt>
                <c:pt idx="1">
                  <c:v>35</c:v>
                </c:pt>
                <c:pt idx="2">
                  <c:v>80</c:v>
                </c:pt>
                <c:pt idx="3">
                  <c:v>80</c:v>
                </c:pt>
                <c:pt idx="4">
                  <c:v>100</c:v>
                </c:pt>
                <c:pt idx="5">
                  <c:v>100</c:v>
                </c:pt>
                <c:pt idx="6">
                  <c:v>95</c:v>
                </c:pt>
                <c:pt idx="7">
                  <c:v>95</c:v>
                </c:pt>
                <c:pt idx="8">
                  <c:v>80</c:v>
                </c:pt>
                <c:pt idx="9">
                  <c:v>80</c:v>
                </c:pt>
                <c:pt idx="10">
                  <c:v>50</c:v>
                </c:pt>
                <c:pt idx="11">
                  <c:v>50</c:v>
                </c:pt>
                <c:pt idx="12">
                  <c:v>70</c:v>
                </c:pt>
                <c:pt idx="13">
                  <c:v>70</c:v>
                </c:pt>
                <c:pt idx="14">
                  <c:v>88</c:v>
                </c:pt>
                <c:pt idx="15">
                  <c:v>88</c:v>
                </c:pt>
                <c:pt idx="16">
                  <c:v>83</c:v>
                </c:pt>
                <c:pt idx="17">
                  <c:v>83</c:v>
                </c:pt>
                <c:pt idx="18">
                  <c:v>75</c:v>
                </c:pt>
                <c:pt idx="19">
                  <c:v>75</c:v>
                </c:pt>
                <c:pt idx="20">
                  <c:v>80</c:v>
                </c:pt>
                <c:pt idx="21">
                  <c:v>80</c:v>
                </c:pt>
                <c:pt idx="22">
                  <c:v>90</c:v>
                </c:pt>
                <c:pt idx="23">
                  <c:v>90</c:v>
                </c:pt>
                <c:pt idx="24">
                  <c:v>83</c:v>
                </c:pt>
                <c:pt idx="25">
                  <c:v>83</c:v>
                </c:pt>
                <c:pt idx="26">
                  <c:v>100</c:v>
                </c:pt>
                <c:pt idx="27">
                  <c:v>100</c:v>
                </c:pt>
                <c:pt idx="28">
                  <c:v>95</c:v>
                </c:pt>
                <c:pt idx="29">
                  <c:v>95</c:v>
                </c:pt>
                <c:pt idx="30">
                  <c:v>63</c:v>
                </c:pt>
                <c:pt idx="31">
                  <c:v>63</c:v>
                </c:pt>
                <c:pt idx="32">
                  <c:v>50</c:v>
                </c:pt>
                <c:pt idx="33">
                  <c:v>50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Лист1!$B$1:$AI$1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Лист1!$B$3:$AI$3</c:f>
              <c:numCache>
                <c:formatCode>General</c:formatCode>
                <c:ptCount val="34"/>
                <c:pt idx="0">
                  <c:v>48</c:v>
                </c:pt>
                <c:pt idx="1">
                  <c:v>48</c:v>
                </c:pt>
                <c:pt idx="2">
                  <c:v>85</c:v>
                </c:pt>
                <c:pt idx="3">
                  <c:v>85</c:v>
                </c:pt>
                <c:pt idx="4">
                  <c:v>100</c:v>
                </c:pt>
                <c:pt idx="5">
                  <c:v>100</c:v>
                </c:pt>
                <c:pt idx="6">
                  <c:v>95</c:v>
                </c:pt>
                <c:pt idx="7">
                  <c:v>95</c:v>
                </c:pt>
                <c:pt idx="8">
                  <c:v>80</c:v>
                </c:pt>
                <c:pt idx="9">
                  <c:v>80</c:v>
                </c:pt>
                <c:pt idx="10">
                  <c:v>70</c:v>
                </c:pt>
                <c:pt idx="11">
                  <c:v>70</c:v>
                </c:pt>
                <c:pt idx="12">
                  <c:v>85</c:v>
                </c:pt>
                <c:pt idx="13">
                  <c:v>85</c:v>
                </c:pt>
                <c:pt idx="14">
                  <c:v>94</c:v>
                </c:pt>
                <c:pt idx="15">
                  <c:v>94</c:v>
                </c:pt>
                <c:pt idx="16">
                  <c:v>90</c:v>
                </c:pt>
                <c:pt idx="17">
                  <c:v>90</c:v>
                </c:pt>
                <c:pt idx="18">
                  <c:v>87</c:v>
                </c:pt>
                <c:pt idx="19">
                  <c:v>87</c:v>
                </c:pt>
                <c:pt idx="20">
                  <c:v>90</c:v>
                </c:pt>
                <c:pt idx="21">
                  <c:v>90</c:v>
                </c:pt>
                <c:pt idx="22">
                  <c:v>98</c:v>
                </c:pt>
                <c:pt idx="23">
                  <c:v>98</c:v>
                </c:pt>
                <c:pt idx="24">
                  <c:v>91</c:v>
                </c:pt>
                <c:pt idx="25">
                  <c:v>91</c:v>
                </c:pt>
                <c:pt idx="26">
                  <c:v>100</c:v>
                </c:pt>
                <c:pt idx="27">
                  <c:v>100</c:v>
                </c:pt>
                <c:pt idx="28">
                  <c:v>95</c:v>
                </c:pt>
                <c:pt idx="29">
                  <c:v>95</c:v>
                </c:pt>
                <c:pt idx="30">
                  <c:v>80</c:v>
                </c:pt>
                <c:pt idx="31">
                  <c:v>80</c:v>
                </c:pt>
                <c:pt idx="32">
                  <c:v>70</c:v>
                </c:pt>
                <c:pt idx="33">
                  <c:v>70</c:v>
                </c:pt>
              </c:numCache>
            </c:numRef>
          </c:yVal>
        </c:ser>
        <c:ser>
          <c:idx val="2"/>
          <c:order val="2"/>
          <c:spPr>
            <a:ln w="44450" cmpd="sng"/>
          </c:spPr>
          <c:marker>
            <c:symbol val="none"/>
          </c:marker>
          <c:xVal>
            <c:numRef>
              <c:f>Лист1!$B$1:$AI$1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Лист1!$B$4:$AI$4</c:f>
              <c:numCache>
                <c:formatCode>General</c:formatCode>
                <c:ptCount val="34"/>
                <c:pt idx="0">
                  <c:v>59.405386961116584</c:v>
                </c:pt>
                <c:pt idx="1">
                  <c:v>59.405386961116584</c:v>
                </c:pt>
                <c:pt idx="2">
                  <c:v>116.72617529928752</c:v>
                </c:pt>
                <c:pt idx="3">
                  <c:v>116.72617529928752</c:v>
                </c:pt>
                <c:pt idx="4">
                  <c:v>141.42135623730951</c:v>
                </c:pt>
                <c:pt idx="5">
                  <c:v>141.42135623730951</c:v>
                </c:pt>
                <c:pt idx="6">
                  <c:v>134.35028842544403</c:v>
                </c:pt>
                <c:pt idx="7">
                  <c:v>134.35028842544403</c:v>
                </c:pt>
                <c:pt idx="8">
                  <c:v>113.13708498984761</c:v>
                </c:pt>
                <c:pt idx="9">
                  <c:v>113.13708498984761</c:v>
                </c:pt>
                <c:pt idx="10">
                  <c:v>86.023252670426274</c:v>
                </c:pt>
                <c:pt idx="11">
                  <c:v>86.023252670426274</c:v>
                </c:pt>
                <c:pt idx="12">
                  <c:v>110.11357772772621</c:v>
                </c:pt>
                <c:pt idx="13">
                  <c:v>110.11357772772621</c:v>
                </c:pt>
                <c:pt idx="14">
                  <c:v>128.76334882255898</c:v>
                </c:pt>
                <c:pt idx="15">
                  <c:v>128.76334882255898</c:v>
                </c:pt>
                <c:pt idx="16">
                  <c:v>122.42957159118053</c:v>
                </c:pt>
                <c:pt idx="17">
                  <c:v>122.42957159118053</c:v>
                </c:pt>
                <c:pt idx="18">
                  <c:v>114.86513831445988</c:v>
                </c:pt>
                <c:pt idx="19">
                  <c:v>114.86513831445988</c:v>
                </c:pt>
                <c:pt idx="20">
                  <c:v>120.41594578792295</c:v>
                </c:pt>
                <c:pt idx="21">
                  <c:v>120.41594578792295</c:v>
                </c:pt>
                <c:pt idx="22">
                  <c:v>133.05637902783917</c:v>
                </c:pt>
                <c:pt idx="23">
                  <c:v>133.05637902783917</c:v>
                </c:pt>
                <c:pt idx="24">
                  <c:v>123.16655390161731</c:v>
                </c:pt>
                <c:pt idx="25">
                  <c:v>123.16655390161731</c:v>
                </c:pt>
                <c:pt idx="26">
                  <c:v>141.42135623730951</c:v>
                </c:pt>
                <c:pt idx="27">
                  <c:v>141.42135623730951</c:v>
                </c:pt>
                <c:pt idx="28">
                  <c:v>134.35028842544403</c:v>
                </c:pt>
                <c:pt idx="29">
                  <c:v>134.35028842544403</c:v>
                </c:pt>
                <c:pt idx="30">
                  <c:v>101.82828683622247</c:v>
                </c:pt>
                <c:pt idx="31">
                  <c:v>101.82828683622247</c:v>
                </c:pt>
                <c:pt idx="32">
                  <c:v>86.023252670426274</c:v>
                </c:pt>
                <c:pt idx="33">
                  <c:v>86.023252670426274</c:v>
                </c:pt>
              </c:numCache>
            </c:numRef>
          </c:yVal>
        </c:ser>
        <c:axId val="77383936"/>
        <c:axId val="77463552"/>
      </c:scatterChart>
      <c:valAx>
        <c:axId val="77383936"/>
        <c:scaling>
          <c:orientation val="minMax"/>
          <c:max val="24"/>
          <c:min val="0"/>
        </c:scaling>
        <c:axPos val="b"/>
        <c:majorGridlines/>
        <c:numFmt formatCode="General" sourceLinked="0"/>
        <c:minorTickMark val="in"/>
        <c:tickLblPos val="nextTo"/>
        <c:crossAx val="77463552"/>
        <c:crossesAt val="0"/>
        <c:crossBetween val="midCat"/>
        <c:majorUnit val="4"/>
        <c:minorUnit val="1"/>
      </c:valAx>
      <c:valAx>
        <c:axId val="77463552"/>
        <c:scaling>
          <c:orientation val="minMax"/>
          <c:min val="0"/>
        </c:scaling>
        <c:axPos val="l"/>
        <c:majorGridlines/>
        <c:numFmt formatCode="General" sourceLinked="1"/>
        <c:minorTickMark val="in"/>
        <c:tickLblPos val="nextTo"/>
        <c:crossAx val="77383936"/>
        <c:crossesAt val="0"/>
        <c:crossBetween val="midCat"/>
        <c:majorUnit val="20"/>
        <c:minorUnit val="10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tx>
            <c:strRef>
              <c:f>Лист1!$A$42</c:f>
              <c:strCache>
                <c:ptCount val="1"/>
                <c:pt idx="0">
                  <c:v>S</c:v>
                </c:pt>
              </c:strCache>
            </c:strRef>
          </c:tx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Лист1!$B$42:$AI$42</c:f>
              <c:numCache>
                <c:formatCode>General</c:formatCode>
                <c:ptCount val="34"/>
                <c:pt idx="0">
                  <c:v>42.131480114267085</c:v>
                </c:pt>
                <c:pt idx="1">
                  <c:v>42.131480114267085</c:v>
                </c:pt>
                <c:pt idx="2">
                  <c:v>82.784521488856399</c:v>
                </c:pt>
                <c:pt idx="3">
                  <c:v>82.784521488856399</c:v>
                </c:pt>
                <c:pt idx="4">
                  <c:v>100.29883421085782</c:v>
                </c:pt>
                <c:pt idx="5">
                  <c:v>100.29883421085782</c:v>
                </c:pt>
                <c:pt idx="6">
                  <c:v>95.28389250031492</c:v>
                </c:pt>
                <c:pt idx="7">
                  <c:v>95.28389250031492</c:v>
                </c:pt>
                <c:pt idx="8">
                  <c:v>80.23906736868625</c:v>
                </c:pt>
                <c:pt idx="9">
                  <c:v>80.23906736868625</c:v>
                </c:pt>
                <c:pt idx="10">
                  <c:v>61.009399057039914</c:v>
                </c:pt>
                <c:pt idx="11">
                  <c:v>61.009399057039914</c:v>
                </c:pt>
                <c:pt idx="12">
                  <c:v>78.094735977110787</c:v>
                </c:pt>
                <c:pt idx="13">
                  <c:v>78.094735977110787</c:v>
                </c:pt>
                <c:pt idx="14">
                  <c:v>91.321523987630485</c:v>
                </c:pt>
                <c:pt idx="15">
                  <c:v>91.321523987630485</c:v>
                </c:pt>
                <c:pt idx="16">
                  <c:v>86.829483398000377</c:v>
                </c:pt>
                <c:pt idx="17">
                  <c:v>86.829483398000377</c:v>
                </c:pt>
                <c:pt idx="18">
                  <c:v>81.464637102453821</c:v>
                </c:pt>
                <c:pt idx="19">
                  <c:v>81.464637102453821</c:v>
                </c:pt>
                <c:pt idx="20">
                  <c:v>85.401379991434723</c:v>
                </c:pt>
                <c:pt idx="21">
                  <c:v>85.401379991434723</c:v>
                </c:pt>
                <c:pt idx="22">
                  <c:v>94.366226260878847</c:v>
                </c:pt>
                <c:pt idx="23">
                  <c:v>94.366226260878847</c:v>
                </c:pt>
                <c:pt idx="24">
                  <c:v>87.352165887671859</c:v>
                </c:pt>
                <c:pt idx="25">
                  <c:v>87.352165887671859</c:v>
                </c:pt>
                <c:pt idx="26">
                  <c:v>100.29883421085782</c:v>
                </c:pt>
                <c:pt idx="27">
                  <c:v>100.29883421085782</c:v>
                </c:pt>
                <c:pt idx="28">
                  <c:v>95.28389250031492</c:v>
                </c:pt>
                <c:pt idx="29">
                  <c:v>95.28389250031492</c:v>
                </c:pt>
                <c:pt idx="30">
                  <c:v>72.218643146257079</c:v>
                </c:pt>
                <c:pt idx="31">
                  <c:v>72.218643146257079</c:v>
                </c:pt>
                <c:pt idx="32">
                  <c:v>61.009399057039914</c:v>
                </c:pt>
                <c:pt idx="33">
                  <c:v>61.009399057039914</c:v>
                </c:pt>
              </c:numCache>
            </c:numRef>
          </c:yVal>
        </c:ser>
        <c:ser>
          <c:idx val="1"/>
          <c:order val="1"/>
          <c:tx>
            <c:strRef>
              <c:f>Лист1!$A$43</c:f>
              <c:strCache>
                <c:ptCount val="1"/>
                <c:pt idx="0">
                  <c:v>Sск</c:v>
                </c:pt>
              </c:strCache>
            </c:strRef>
          </c:tx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Лист1!$B$43:$AI$43</c:f>
              <c:numCache>
                <c:formatCode>General</c:formatCode>
                <c:ptCount val="34"/>
                <c:pt idx="0">
                  <c:v>75.900000000000006</c:v>
                </c:pt>
                <c:pt idx="1">
                  <c:v>75.900000000000006</c:v>
                </c:pt>
                <c:pt idx="2">
                  <c:v>75.900000000000006</c:v>
                </c:pt>
                <c:pt idx="3">
                  <c:v>75.900000000000006</c:v>
                </c:pt>
                <c:pt idx="4">
                  <c:v>75.900000000000006</c:v>
                </c:pt>
                <c:pt idx="5">
                  <c:v>75.900000000000006</c:v>
                </c:pt>
                <c:pt idx="6">
                  <c:v>75.900000000000006</c:v>
                </c:pt>
                <c:pt idx="7">
                  <c:v>75.900000000000006</c:v>
                </c:pt>
                <c:pt idx="8">
                  <c:v>75.900000000000006</c:v>
                </c:pt>
                <c:pt idx="9">
                  <c:v>75.900000000000006</c:v>
                </c:pt>
                <c:pt idx="10">
                  <c:v>75.900000000000006</c:v>
                </c:pt>
                <c:pt idx="11">
                  <c:v>75.900000000000006</c:v>
                </c:pt>
                <c:pt idx="12">
                  <c:v>75.900000000000006</c:v>
                </c:pt>
                <c:pt idx="13">
                  <c:v>75.900000000000006</c:v>
                </c:pt>
                <c:pt idx="14">
                  <c:v>75.900000000000006</c:v>
                </c:pt>
                <c:pt idx="15">
                  <c:v>75.900000000000006</c:v>
                </c:pt>
                <c:pt idx="16">
                  <c:v>75.900000000000006</c:v>
                </c:pt>
                <c:pt idx="17">
                  <c:v>75.900000000000006</c:v>
                </c:pt>
                <c:pt idx="18">
                  <c:v>75.900000000000006</c:v>
                </c:pt>
                <c:pt idx="19">
                  <c:v>75.900000000000006</c:v>
                </c:pt>
                <c:pt idx="20">
                  <c:v>75.900000000000006</c:v>
                </c:pt>
                <c:pt idx="21">
                  <c:v>75.900000000000006</c:v>
                </c:pt>
                <c:pt idx="22">
                  <c:v>75.900000000000006</c:v>
                </c:pt>
                <c:pt idx="23">
                  <c:v>75.900000000000006</c:v>
                </c:pt>
                <c:pt idx="24">
                  <c:v>75.900000000000006</c:v>
                </c:pt>
                <c:pt idx="25">
                  <c:v>75.900000000000006</c:v>
                </c:pt>
                <c:pt idx="26">
                  <c:v>75.900000000000006</c:v>
                </c:pt>
                <c:pt idx="27">
                  <c:v>75.900000000000006</c:v>
                </c:pt>
                <c:pt idx="28">
                  <c:v>75.900000000000006</c:v>
                </c:pt>
                <c:pt idx="29">
                  <c:v>75.900000000000006</c:v>
                </c:pt>
                <c:pt idx="30">
                  <c:v>75.900000000000006</c:v>
                </c:pt>
                <c:pt idx="31">
                  <c:v>75.900000000000006</c:v>
                </c:pt>
                <c:pt idx="32">
                  <c:v>75.900000000000006</c:v>
                </c:pt>
                <c:pt idx="33">
                  <c:v>75.900000000000006</c:v>
                </c:pt>
              </c:numCache>
            </c:numRef>
          </c:yVal>
        </c:ser>
        <c:ser>
          <c:idx val="2"/>
          <c:order val="2"/>
          <c:tx>
            <c:strRef>
              <c:f>Лист1!$A$44</c:f>
              <c:strCache>
                <c:ptCount val="1"/>
                <c:pt idx="0">
                  <c:v>Sнт</c:v>
                </c:pt>
              </c:strCache>
            </c:strRef>
          </c:tx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Лист1!$B$44:$AI$44</c:f>
              <c:numCache>
                <c:formatCode>General</c:formatCode>
                <c:ptCount val="34"/>
                <c:pt idx="0">
                  <c:v>74</c:v>
                </c:pt>
                <c:pt idx="1">
                  <c:v>74</c:v>
                </c:pt>
                <c:pt idx="2">
                  <c:v>74</c:v>
                </c:pt>
                <c:pt idx="3">
                  <c:v>74</c:v>
                </c:pt>
                <c:pt idx="4">
                  <c:v>74</c:v>
                </c:pt>
                <c:pt idx="5">
                  <c:v>74</c:v>
                </c:pt>
                <c:pt idx="6">
                  <c:v>74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74</c:v>
                </c:pt>
                <c:pt idx="11">
                  <c:v>74</c:v>
                </c:pt>
                <c:pt idx="12">
                  <c:v>74</c:v>
                </c:pt>
                <c:pt idx="13">
                  <c:v>74</c:v>
                </c:pt>
                <c:pt idx="14">
                  <c:v>74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74</c:v>
                </c:pt>
                <c:pt idx="27">
                  <c:v>74</c:v>
                </c:pt>
                <c:pt idx="28">
                  <c:v>74</c:v>
                </c:pt>
                <c:pt idx="29">
                  <c:v>74</c:v>
                </c:pt>
                <c:pt idx="30">
                  <c:v>74</c:v>
                </c:pt>
                <c:pt idx="31">
                  <c:v>74</c:v>
                </c:pt>
                <c:pt idx="32">
                  <c:v>74</c:v>
                </c:pt>
                <c:pt idx="33">
                  <c:v>74</c:v>
                </c:pt>
              </c:numCache>
            </c:numRef>
          </c:yVal>
        </c:ser>
        <c:axId val="77484416"/>
        <c:axId val="77485952"/>
      </c:scatterChart>
      <c:valAx>
        <c:axId val="77484416"/>
        <c:scaling>
          <c:orientation val="minMax"/>
          <c:max val="24"/>
          <c:min val="0"/>
        </c:scaling>
        <c:axPos val="b"/>
        <c:majorGridlines/>
        <c:numFmt formatCode="General" sourceLinked="1"/>
        <c:minorTickMark val="in"/>
        <c:tickLblPos val="nextTo"/>
        <c:crossAx val="77485952"/>
        <c:crosses val="autoZero"/>
        <c:crossBetween val="midCat"/>
        <c:majorUnit val="4"/>
        <c:minorUnit val="1"/>
      </c:valAx>
      <c:valAx>
        <c:axId val="77485952"/>
        <c:scaling>
          <c:orientation val="minMax"/>
          <c:max val="100"/>
          <c:min val="0"/>
        </c:scaling>
        <c:axPos val="l"/>
        <c:majorGridlines/>
        <c:numFmt formatCode="General" sourceLinked="1"/>
        <c:minorTickMark val="in"/>
        <c:tickLblPos val="nextTo"/>
        <c:crossAx val="77484416"/>
        <c:crosses val="autoZero"/>
        <c:crossBetween val="midCat"/>
        <c:majorUnit val="20"/>
        <c:minorUnit val="10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6.3389021913032653E-2"/>
          <c:y val="8.8717959457195517E-2"/>
          <c:w val="0.8504966458212313"/>
          <c:h val="0.85227955548109691"/>
        </c:manualLayout>
      </c:layout>
      <c:scatterChart>
        <c:scatterStyle val="lineMarker"/>
        <c:ser>
          <c:idx val="3"/>
          <c:order val="0"/>
          <c:tx>
            <c:strRef>
              <c:f>Лист1!$A$2</c:f>
              <c:strCache>
                <c:ptCount val="1"/>
                <c:pt idx="0">
                  <c:v>P</c:v>
                </c:pt>
              </c:strCache>
            </c:strRef>
          </c:tx>
          <c:spPr>
            <a:ln cmpd="sng">
              <a:prstDash val="dash"/>
            </a:ln>
          </c:spPr>
          <c:marker>
            <c:symbol val="none"/>
          </c:marker>
          <c:xVal>
            <c:numRef>
              <c:f>Лист1!$B$1:$AI$1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Лист1!$B$2:$AI$2</c:f>
              <c:numCache>
                <c:formatCode>General</c:formatCode>
                <c:ptCount val="34"/>
                <c:pt idx="0">
                  <c:v>35</c:v>
                </c:pt>
                <c:pt idx="1">
                  <c:v>35</c:v>
                </c:pt>
                <c:pt idx="2">
                  <c:v>80</c:v>
                </c:pt>
                <c:pt idx="3">
                  <c:v>80</c:v>
                </c:pt>
                <c:pt idx="4">
                  <c:v>100</c:v>
                </c:pt>
                <c:pt idx="5">
                  <c:v>100</c:v>
                </c:pt>
                <c:pt idx="6">
                  <c:v>95</c:v>
                </c:pt>
                <c:pt idx="7">
                  <c:v>95</c:v>
                </c:pt>
                <c:pt idx="8">
                  <c:v>80</c:v>
                </c:pt>
                <c:pt idx="9">
                  <c:v>80</c:v>
                </c:pt>
                <c:pt idx="10">
                  <c:v>50</c:v>
                </c:pt>
                <c:pt idx="11">
                  <c:v>50</c:v>
                </c:pt>
                <c:pt idx="12">
                  <c:v>70</c:v>
                </c:pt>
                <c:pt idx="13">
                  <c:v>70</c:v>
                </c:pt>
                <c:pt idx="14">
                  <c:v>88</c:v>
                </c:pt>
                <c:pt idx="15">
                  <c:v>88</c:v>
                </c:pt>
                <c:pt idx="16">
                  <c:v>83</c:v>
                </c:pt>
                <c:pt idx="17">
                  <c:v>83</c:v>
                </c:pt>
                <c:pt idx="18">
                  <c:v>75</c:v>
                </c:pt>
                <c:pt idx="19">
                  <c:v>75</c:v>
                </c:pt>
                <c:pt idx="20">
                  <c:v>80</c:v>
                </c:pt>
                <c:pt idx="21">
                  <c:v>80</c:v>
                </c:pt>
                <c:pt idx="22">
                  <c:v>90</c:v>
                </c:pt>
                <c:pt idx="23">
                  <c:v>90</c:v>
                </c:pt>
                <c:pt idx="24">
                  <c:v>83</c:v>
                </c:pt>
                <c:pt idx="25">
                  <c:v>83</c:v>
                </c:pt>
                <c:pt idx="26">
                  <c:v>100</c:v>
                </c:pt>
                <c:pt idx="27">
                  <c:v>100</c:v>
                </c:pt>
                <c:pt idx="28">
                  <c:v>95</c:v>
                </c:pt>
                <c:pt idx="29">
                  <c:v>95</c:v>
                </c:pt>
                <c:pt idx="30">
                  <c:v>63</c:v>
                </c:pt>
                <c:pt idx="31">
                  <c:v>63</c:v>
                </c:pt>
                <c:pt idx="32">
                  <c:v>50</c:v>
                </c:pt>
                <c:pt idx="33">
                  <c:v>50</c:v>
                </c:pt>
              </c:numCache>
            </c:numRef>
          </c:yVal>
        </c:ser>
        <c:ser>
          <c:idx val="4"/>
          <c:order val="1"/>
          <c:tx>
            <c:strRef>
              <c:f>Лист1!$A$3</c:f>
              <c:strCache>
                <c:ptCount val="1"/>
                <c:pt idx="0">
                  <c:v>Q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Лист1!$B$1:$AI$1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Лист1!$B$3:$AI$3</c:f>
              <c:numCache>
                <c:formatCode>General</c:formatCode>
                <c:ptCount val="34"/>
                <c:pt idx="0">
                  <c:v>48</c:v>
                </c:pt>
                <c:pt idx="1">
                  <c:v>48</c:v>
                </c:pt>
                <c:pt idx="2">
                  <c:v>85</c:v>
                </c:pt>
                <c:pt idx="3">
                  <c:v>85</c:v>
                </c:pt>
                <c:pt idx="4">
                  <c:v>100</c:v>
                </c:pt>
                <c:pt idx="5">
                  <c:v>100</c:v>
                </c:pt>
                <c:pt idx="6">
                  <c:v>95</c:v>
                </c:pt>
                <c:pt idx="7">
                  <c:v>95</c:v>
                </c:pt>
                <c:pt idx="8">
                  <c:v>80</c:v>
                </c:pt>
                <c:pt idx="9">
                  <c:v>80</c:v>
                </c:pt>
                <c:pt idx="10">
                  <c:v>70</c:v>
                </c:pt>
                <c:pt idx="11">
                  <c:v>70</c:v>
                </c:pt>
                <c:pt idx="12">
                  <c:v>85</c:v>
                </c:pt>
                <c:pt idx="13">
                  <c:v>85</c:v>
                </c:pt>
                <c:pt idx="14">
                  <c:v>94</c:v>
                </c:pt>
                <c:pt idx="15">
                  <c:v>94</c:v>
                </c:pt>
                <c:pt idx="16">
                  <c:v>90</c:v>
                </c:pt>
                <c:pt idx="17">
                  <c:v>90</c:v>
                </c:pt>
                <c:pt idx="18">
                  <c:v>87</c:v>
                </c:pt>
                <c:pt idx="19">
                  <c:v>87</c:v>
                </c:pt>
                <c:pt idx="20">
                  <c:v>90</c:v>
                </c:pt>
                <c:pt idx="21">
                  <c:v>90</c:v>
                </c:pt>
                <c:pt idx="22">
                  <c:v>98</c:v>
                </c:pt>
                <c:pt idx="23">
                  <c:v>98</c:v>
                </c:pt>
                <c:pt idx="24">
                  <c:v>91</c:v>
                </c:pt>
                <c:pt idx="25">
                  <c:v>91</c:v>
                </c:pt>
                <c:pt idx="26">
                  <c:v>100</c:v>
                </c:pt>
                <c:pt idx="27">
                  <c:v>100</c:v>
                </c:pt>
                <c:pt idx="28">
                  <c:v>95</c:v>
                </c:pt>
                <c:pt idx="29">
                  <c:v>95</c:v>
                </c:pt>
                <c:pt idx="30">
                  <c:v>80</c:v>
                </c:pt>
                <c:pt idx="31">
                  <c:v>80</c:v>
                </c:pt>
                <c:pt idx="32">
                  <c:v>70</c:v>
                </c:pt>
                <c:pt idx="33">
                  <c:v>70</c:v>
                </c:pt>
              </c:numCache>
            </c:numRef>
          </c:yVal>
        </c:ser>
        <c:ser>
          <c:idx val="0"/>
          <c:order val="2"/>
          <c:tx>
            <c:strRef>
              <c:f>Лист1!$A$42</c:f>
              <c:strCache>
                <c:ptCount val="1"/>
                <c:pt idx="0">
                  <c:v>S</c:v>
                </c:pt>
              </c:strCache>
            </c:strRef>
          </c:tx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Лист1!$B$42:$AI$42</c:f>
              <c:numCache>
                <c:formatCode>General</c:formatCode>
                <c:ptCount val="34"/>
                <c:pt idx="0">
                  <c:v>42.131480114267085</c:v>
                </c:pt>
                <c:pt idx="1">
                  <c:v>42.131480114267085</c:v>
                </c:pt>
                <c:pt idx="2">
                  <c:v>82.784521488856399</c:v>
                </c:pt>
                <c:pt idx="3">
                  <c:v>82.784521488856399</c:v>
                </c:pt>
                <c:pt idx="4">
                  <c:v>100.29883421085782</c:v>
                </c:pt>
                <c:pt idx="5">
                  <c:v>100.29883421085782</c:v>
                </c:pt>
                <c:pt idx="6">
                  <c:v>95.28389250031492</c:v>
                </c:pt>
                <c:pt idx="7">
                  <c:v>95.28389250031492</c:v>
                </c:pt>
                <c:pt idx="8">
                  <c:v>80.23906736868625</c:v>
                </c:pt>
                <c:pt idx="9">
                  <c:v>80.23906736868625</c:v>
                </c:pt>
                <c:pt idx="10">
                  <c:v>61.009399057039914</c:v>
                </c:pt>
                <c:pt idx="11">
                  <c:v>61.009399057039914</c:v>
                </c:pt>
                <c:pt idx="12">
                  <c:v>78.094735977110787</c:v>
                </c:pt>
                <c:pt idx="13">
                  <c:v>78.094735977110787</c:v>
                </c:pt>
                <c:pt idx="14">
                  <c:v>91.321523987630485</c:v>
                </c:pt>
                <c:pt idx="15">
                  <c:v>91.321523987630485</c:v>
                </c:pt>
                <c:pt idx="16">
                  <c:v>86.829483398000377</c:v>
                </c:pt>
                <c:pt idx="17">
                  <c:v>86.829483398000377</c:v>
                </c:pt>
                <c:pt idx="18">
                  <c:v>81.464637102453821</c:v>
                </c:pt>
                <c:pt idx="19">
                  <c:v>81.464637102453821</c:v>
                </c:pt>
                <c:pt idx="20">
                  <c:v>85.401379991434723</c:v>
                </c:pt>
                <c:pt idx="21">
                  <c:v>85.401379991434723</c:v>
                </c:pt>
                <c:pt idx="22">
                  <c:v>94.366226260878847</c:v>
                </c:pt>
                <c:pt idx="23">
                  <c:v>94.366226260878847</c:v>
                </c:pt>
                <c:pt idx="24">
                  <c:v>87.352165887671859</c:v>
                </c:pt>
                <c:pt idx="25">
                  <c:v>87.352165887671859</c:v>
                </c:pt>
                <c:pt idx="26">
                  <c:v>100.29883421085782</c:v>
                </c:pt>
                <c:pt idx="27">
                  <c:v>100.29883421085782</c:v>
                </c:pt>
                <c:pt idx="28">
                  <c:v>95.28389250031492</c:v>
                </c:pt>
                <c:pt idx="29">
                  <c:v>95.28389250031492</c:v>
                </c:pt>
                <c:pt idx="30">
                  <c:v>72.218643146257079</c:v>
                </c:pt>
                <c:pt idx="31">
                  <c:v>72.218643146257079</c:v>
                </c:pt>
                <c:pt idx="32">
                  <c:v>61.009399057039914</c:v>
                </c:pt>
                <c:pt idx="33">
                  <c:v>61.009399057039914</c:v>
                </c:pt>
              </c:numCache>
            </c:numRef>
          </c:yVal>
        </c:ser>
        <c:ser>
          <c:idx val="1"/>
          <c:order val="3"/>
          <c:tx>
            <c:strRef>
              <c:f>Лист1!$A$43</c:f>
              <c:strCache>
                <c:ptCount val="1"/>
                <c:pt idx="0">
                  <c:v>Sск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Лист1!$B$43:$AI$43</c:f>
              <c:numCache>
                <c:formatCode>General</c:formatCode>
                <c:ptCount val="34"/>
                <c:pt idx="0">
                  <c:v>75.900000000000006</c:v>
                </c:pt>
                <c:pt idx="1">
                  <c:v>75.900000000000006</c:v>
                </c:pt>
                <c:pt idx="2">
                  <c:v>75.900000000000006</c:v>
                </c:pt>
                <c:pt idx="3">
                  <c:v>75.900000000000006</c:v>
                </c:pt>
                <c:pt idx="4">
                  <c:v>75.900000000000006</c:v>
                </c:pt>
                <c:pt idx="5">
                  <c:v>75.900000000000006</c:v>
                </c:pt>
                <c:pt idx="6">
                  <c:v>75.900000000000006</c:v>
                </c:pt>
                <c:pt idx="7">
                  <c:v>75.900000000000006</c:v>
                </c:pt>
                <c:pt idx="8">
                  <c:v>75.900000000000006</c:v>
                </c:pt>
                <c:pt idx="9">
                  <c:v>75.900000000000006</c:v>
                </c:pt>
                <c:pt idx="10">
                  <c:v>75.900000000000006</c:v>
                </c:pt>
                <c:pt idx="11">
                  <c:v>75.900000000000006</c:v>
                </c:pt>
                <c:pt idx="12">
                  <c:v>75.900000000000006</c:v>
                </c:pt>
                <c:pt idx="13">
                  <c:v>75.900000000000006</c:v>
                </c:pt>
                <c:pt idx="14">
                  <c:v>75.900000000000006</c:v>
                </c:pt>
                <c:pt idx="15">
                  <c:v>75.900000000000006</c:v>
                </c:pt>
                <c:pt idx="16">
                  <c:v>75.900000000000006</c:v>
                </c:pt>
                <c:pt idx="17">
                  <c:v>75.900000000000006</c:v>
                </c:pt>
                <c:pt idx="18">
                  <c:v>75.900000000000006</c:v>
                </c:pt>
                <c:pt idx="19">
                  <c:v>75.900000000000006</c:v>
                </c:pt>
                <c:pt idx="20">
                  <c:v>75.900000000000006</c:v>
                </c:pt>
                <c:pt idx="21">
                  <c:v>75.900000000000006</c:v>
                </c:pt>
                <c:pt idx="22">
                  <c:v>75.900000000000006</c:v>
                </c:pt>
                <c:pt idx="23">
                  <c:v>75.900000000000006</c:v>
                </c:pt>
                <c:pt idx="24">
                  <c:v>75.900000000000006</c:v>
                </c:pt>
                <c:pt idx="25">
                  <c:v>75.900000000000006</c:v>
                </c:pt>
                <c:pt idx="26">
                  <c:v>75.900000000000006</c:v>
                </c:pt>
                <c:pt idx="27">
                  <c:v>75.900000000000006</c:v>
                </c:pt>
                <c:pt idx="28">
                  <c:v>75.900000000000006</c:v>
                </c:pt>
                <c:pt idx="29">
                  <c:v>75.900000000000006</c:v>
                </c:pt>
                <c:pt idx="30">
                  <c:v>75.900000000000006</c:v>
                </c:pt>
                <c:pt idx="31">
                  <c:v>75.900000000000006</c:v>
                </c:pt>
                <c:pt idx="32">
                  <c:v>75.900000000000006</c:v>
                </c:pt>
                <c:pt idx="33">
                  <c:v>75.900000000000006</c:v>
                </c:pt>
              </c:numCache>
            </c:numRef>
          </c:yVal>
        </c:ser>
        <c:ser>
          <c:idx val="2"/>
          <c:order val="4"/>
          <c:tx>
            <c:strRef>
              <c:f>Лист1!$A$44</c:f>
              <c:strCache>
                <c:ptCount val="1"/>
                <c:pt idx="0">
                  <c:v>Sнт</c:v>
                </c:pt>
              </c:strCache>
            </c:strRef>
          </c:tx>
          <c:spPr>
            <a:ln>
              <a:prstDash val="lgDashDotDot"/>
            </a:ln>
          </c:spPr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Лист1!$B$44:$AI$44</c:f>
              <c:numCache>
                <c:formatCode>General</c:formatCode>
                <c:ptCount val="34"/>
                <c:pt idx="0">
                  <c:v>74</c:v>
                </c:pt>
                <c:pt idx="1">
                  <c:v>74</c:v>
                </c:pt>
                <c:pt idx="2">
                  <c:v>74</c:v>
                </c:pt>
                <c:pt idx="3">
                  <c:v>74</c:v>
                </c:pt>
                <c:pt idx="4">
                  <c:v>74</c:v>
                </c:pt>
                <c:pt idx="5">
                  <c:v>74</c:v>
                </c:pt>
                <c:pt idx="6">
                  <c:v>74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74</c:v>
                </c:pt>
                <c:pt idx="11">
                  <c:v>74</c:v>
                </c:pt>
                <c:pt idx="12">
                  <c:v>74</c:v>
                </c:pt>
                <c:pt idx="13">
                  <c:v>74</c:v>
                </c:pt>
                <c:pt idx="14">
                  <c:v>74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74</c:v>
                </c:pt>
                <c:pt idx="27">
                  <c:v>74</c:v>
                </c:pt>
                <c:pt idx="28">
                  <c:v>74</c:v>
                </c:pt>
                <c:pt idx="29">
                  <c:v>74</c:v>
                </c:pt>
                <c:pt idx="30">
                  <c:v>74</c:v>
                </c:pt>
                <c:pt idx="31">
                  <c:v>74</c:v>
                </c:pt>
                <c:pt idx="32">
                  <c:v>74</c:v>
                </c:pt>
                <c:pt idx="33">
                  <c:v>74</c:v>
                </c:pt>
              </c:numCache>
            </c:numRef>
          </c:yVal>
        </c:ser>
        <c:axId val="78426496"/>
        <c:axId val="78428800"/>
      </c:scatterChart>
      <c:valAx>
        <c:axId val="78426496"/>
        <c:scaling>
          <c:orientation val="minMax"/>
          <c:max val="24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t</a:t>
                </a:r>
                <a:r>
                  <a:rPr lang="ru-RU" sz="1400"/>
                  <a:t>,</a:t>
                </a:r>
                <a:r>
                  <a:rPr lang="ru-RU" sz="1400" baseline="0"/>
                  <a:t> с</a:t>
                </a:r>
                <a:endParaRPr lang="ru-RU" sz="1400"/>
              </a:p>
            </c:rich>
          </c:tx>
          <c:layout>
            <c:manualLayout>
              <c:xMode val="edge"/>
              <c:yMode val="edge"/>
              <c:x val="0.94494982244866499"/>
              <c:y val="0.93968203565834929"/>
            </c:manualLayout>
          </c:layout>
        </c:title>
        <c:numFmt formatCode="General" sourceLinked="1"/>
        <c:minorTickMark val="in"/>
        <c:tickLblPos val="nextTo"/>
        <c:crossAx val="78428800"/>
        <c:crosses val="autoZero"/>
        <c:crossBetween val="midCat"/>
        <c:majorUnit val="4"/>
        <c:minorUnit val="1"/>
      </c:valAx>
      <c:valAx>
        <c:axId val="78428800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sz="1400"/>
                  <a:t>P,</a:t>
                </a:r>
                <a:r>
                  <a:rPr lang="ru-RU" sz="1400"/>
                  <a:t> </a:t>
                </a:r>
                <a:r>
                  <a:rPr lang="en-US" sz="1400"/>
                  <a:t>Q,</a:t>
                </a:r>
                <a:r>
                  <a:rPr lang="ru-RU" sz="1400"/>
                  <a:t> </a:t>
                </a:r>
                <a:r>
                  <a:rPr lang="en-US" sz="1400"/>
                  <a:t>S,</a:t>
                </a:r>
                <a:r>
                  <a:rPr lang="ru-RU" sz="1400"/>
                  <a:t> </a:t>
                </a:r>
                <a:r>
                  <a:rPr lang="en-US" sz="1400"/>
                  <a:t>S</a:t>
                </a:r>
                <a:r>
                  <a:rPr lang="ru-RU" sz="1400"/>
                  <a:t>ск, </a:t>
                </a:r>
                <a:r>
                  <a:rPr lang="en-US" sz="1400"/>
                  <a:t>S</a:t>
                </a:r>
                <a:r>
                  <a:rPr lang="ru-RU" sz="1400"/>
                  <a:t>нт,</a:t>
                </a:r>
                <a:r>
                  <a:rPr lang="ru-RU" sz="1400" baseline="0"/>
                  <a:t> %</a:t>
                </a:r>
                <a:endParaRPr lang="ru-RU" sz="1400"/>
              </a:p>
            </c:rich>
          </c:tx>
          <c:layout>
            <c:manualLayout>
              <c:xMode val="edge"/>
              <c:yMode val="edge"/>
              <c:x val="1.8300653594771243E-2"/>
              <c:y val="1.173163981205347E-2"/>
            </c:manualLayout>
          </c:layout>
        </c:title>
        <c:numFmt formatCode="General" sourceLinked="1"/>
        <c:minorTickMark val="in"/>
        <c:tickLblPos val="nextTo"/>
        <c:crossAx val="78426496"/>
        <c:crosses val="autoZero"/>
        <c:crossBetween val="midCat"/>
        <c:majorUnit val="20"/>
        <c:minorUnit val="10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lineMarker"/>
        <c:ser>
          <c:idx val="0"/>
          <c:order val="0"/>
          <c:tx>
            <c:strRef>
              <c:f>Лист1!$A$42</c:f>
              <c:strCache>
                <c:ptCount val="1"/>
                <c:pt idx="0">
                  <c:v>S</c:v>
                </c:pt>
              </c:strCache>
            </c:strRef>
          </c:tx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Лист1!$B$42:$AI$42</c:f>
              <c:numCache>
                <c:formatCode>General</c:formatCode>
                <c:ptCount val="34"/>
                <c:pt idx="0">
                  <c:v>42.131480114267085</c:v>
                </c:pt>
                <c:pt idx="1">
                  <c:v>42.131480114267085</c:v>
                </c:pt>
                <c:pt idx="2">
                  <c:v>82.784521488856399</c:v>
                </c:pt>
                <c:pt idx="3">
                  <c:v>82.784521488856399</c:v>
                </c:pt>
                <c:pt idx="4">
                  <c:v>100.29883421085782</c:v>
                </c:pt>
                <c:pt idx="5">
                  <c:v>100.29883421085782</c:v>
                </c:pt>
                <c:pt idx="6">
                  <c:v>95.28389250031492</c:v>
                </c:pt>
                <c:pt idx="7">
                  <c:v>95.28389250031492</c:v>
                </c:pt>
                <c:pt idx="8">
                  <c:v>80.23906736868625</c:v>
                </c:pt>
                <c:pt idx="9">
                  <c:v>80.23906736868625</c:v>
                </c:pt>
                <c:pt idx="10">
                  <c:v>61.009399057039914</c:v>
                </c:pt>
                <c:pt idx="11">
                  <c:v>61.009399057039914</c:v>
                </c:pt>
                <c:pt idx="12">
                  <c:v>78.094735977110787</c:v>
                </c:pt>
                <c:pt idx="13">
                  <c:v>78.094735977110787</c:v>
                </c:pt>
                <c:pt idx="14">
                  <c:v>91.321523987630485</c:v>
                </c:pt>
                <c:pt idx="15">
                  <c:v>91.321523987630485</c:v>
                </c:pt>
                <c:pt idx="16">
                  <c:v>86.829483398000377</c:v>
                </c:pt>
                <c:pt idx="17">
                  <c:v>86.829483398000377</c:v>
                </c:pt>
                <c:pt idx="18">
                  <c:v>81.464637102453821</c:v>
                </c:pt>
                <c:pt idx="19">
                  <c:v>81.464637102453821</c:v>
                </c:pt>
                <c:pt idx="20">
                  <c:v>85.401379991434723</c:v>
                </c:pt>
                <c:pt idx="21">
                  <c:v>85.401379991434723</c:v>
                </c:pt>
                <c:pt idx="22">
                  <c:v>94.366226260878847</c:v>
                </c:pt>
                <c:pt idx="23">
                  <c:v>94.366226260878847</c:v>
                </c:pt>
                <c:pt idx="24">
                  <c:v>87.352165887671859</c:v>
                </c:pt>
                <c:pt idx="25">
                  <c:v>87.352165887671859</c:v>
                </c:pt>
                <c:pt idx="26">
                  <c:v>100.29883421085782</c:v>
                </c:pt>
                <c:pt idx="27">
                  <c:v>100.29883421085782</c:v>
                </c:pt>
                <c:pt idx="28">
                  <c:v>95.28389250031492</c:v>
                </c:pt>
                <c:pt idx="29">
                  <c:v>95.28389250031492</c:v>
                </c:pt>
                <c:pt idx="30">
                  <c:v>72.218643146257079</c:v>
                </c:pt>
                <c:pt idx="31">
                  <c:v>72.218643146257079</c:v>
                </c:pt>
                <c:pt idx="32">
                  <c:v>61.009399057039914</c:v>
                </c:pt>
                <c:pt idx="33">
                  <c:v>61.009399057039914</c:v>
                </c:pt>
              </c:numCache>
            </c:numRef>
          </c:yVal>
        </c:ser>
        <c:ser>
          <c:idx val="1"/>
          <c:order val="1"/>
          <c:tx>
            <c:strRef>
              <c:f>Лист1!$A$43</c:f>
              <c:strCache>
                <c:ptCount val="1"/>
                <c:pt idx="0">
                  <c:v>Sск</c:v>
                </c:pt>
              </c:strCache>
            </c:strRef>
          </c:tx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Лист1!$B$43:$AI$43</c:f>
              <c:numCache>
                <c:formatCode>General</c:formatCode>
                <c:ptCount val="34"/>
                <c:pt idx="0">
                  <c:v>75.900000000000006</c:v>
                </c:pt>
                <c:pt idx="1">
                  <c:v>75.900000000000006</c:v>
                </c:pt>
                <c:pt idx="2">
                  <c:v>75.900000000000006</c:v>
                </c:pt>
                <c:pt idx="3">
                  <c:v>75.900000000000006</c:v>
                </c:pt>
                <c:pt idx="4">
                  <c:v>75.900000000000006</c:v>
                </c:pt>
                <c:pt idx="5">
                  <c:v>75.900000000000006</c:v>
                </c:pt>
                <c:pt idx="6">
                  <c:v>75.900000000000006</c:v>
                </c:pt>
                <c:pt idx="7">
                  <c:v>75.900000000000006</c:v>
                </c:pt>
                <c:pt idx="8">
                  <c:v>75.900000000000006</c:v>
                </c:pt>
                <c:pt idx="9">
                  <c:v>75.900000000000006</c:v>
                </c:pt>
                <c:pt idx="10">
                  <c:v>75.900000000000006</c:v>
                </c:pt>
                <c:pt idx="11">
                  <c:v>75.900000000000006</c:v>
                </c:pt>
                <c:pt idx="12">
                  <c:v>75.900000000000006</c:v>
                </c:pt>
                <c:pt idx="13">
                  <c:v>75.900000000000006</c:v>
                </c:pt>
                <c:pt idx="14">
                  <c:v>75.900000000000006</c:v>
                </c:pt>
                <c:pt idx="15">
                  <c:v>75.900000000000006</c:v>
                </c:pt>
                <c:pt idx="16">
                  <c:v>75.900000000000006</c:v>
                </c:pt>
                <c:pt idx="17">
                  <c:v>75.900000000000006</c:v>
                </c:pt>
                <c:pt idx="18">
                  <c:v>75.900000000000006</c:v>
                </c:pt>
                <c:pt idx="19">
                  <c:v>75.900000000000006</c:v>
                </c:pt>
                <c:pt idx="20">
                  <c:v>75.900000000000006</c:v>
                </c:pt>
                <c:pt idx="21">
                  <c:v>75.900000000000006</c:v>
                </c:pt>
                <c:pt idx="22">
                  <c:v>75.900000000000006</c:v>
                </c:pt>
                <c:pt idx="23">
                  <c:v>75.900000000000006</c:v>
                </c:pt>
                <c:pt idx="24">
                  <c:v>75.900000000000006</c:v>
                </c:pt>
                <c:pt idx="25">
                  <c:v>75.900000000000006</c:v>
                </c:pt>
                <c:pt idx="26">
                  <c:v>75.900000000000006</c:v>
                </c:pt>
                <c:pt idx="27">
                  <c:v>75.900000000000006</c:v>
                </c:pt>
                <c:pt idx="28">
                  <c:v>75.900000000000006</c:v>
                </c:pt>
                <c:pt idx="29">
                  <c:v>75.900000000000006</c:v>
                </c:pt>
                <c:pt idx="30">
                  <c:v>75.900000000000006</c:v>
                </c:pt>
                <c:pt idx="31">
                  <c:v>75.900000000000006</c:v>
                </c:pt>
                <c:pt idx="32">
                  <c:v>75.900000000000006</c:v>
                </c:pt>
                <c:pt idx="33">
                  <c:v>75.900000000000006</c:v>
                </c:pt>
              </c:numCache>
            </c:numRef>
          </c:yVal>
        </c:ser>
        <c:ser>
          <c:idx val="2"/>
          <c:order val="2"/>
          <c:tx>
            <c:strRef>
              <c:f>Лист1!$A$44</c:f>
              <c:strCache>
                <c:ptCount val="1"/>
                <c:pt idx="0">
                  <c:v>Sнт</c:v>
                </c:pt>
              </c:strCache>
            </c:strRef>
          </c:tx>
          <c:marker>
            <c:symbol val="none"/>
          </c:marker>
          <c:xVal>
            <c:numRef>
              <c:f>Лист1!$B$41:$AI$41</c:f>
              <c:numCache>
                <c:formatCode>General</c:formatCode>
                <c:ptCount val="34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13</c:v>
                </c:pt>
                <c:pt idx="12">
                  <c:v>13</c:v>
                </c:pt>
                <c:pt idx="13">
                  <c:v>14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18</c:v>
                </c:pt>
                <c:pt idx="23">
                  <c:v>19</c:v>
                </c:pt>
                <c:pt idx="24">
                  <c:v>19</c:v>
                </c:pt>
                <c:pt idx="25">
                  <c:v>20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22</c:v>
                </c:pt>
                <c:pt idx="30">
                  <c:v>22</c:v>
                </c:pt>
                <c:pt idx="31">
                  <c:v>23</c:v>
                </c:pt>
                <c:pt idx="32">
                  <c:v>23</c:v>
                </c:pt>
                <c:pt idx="33">
                  <c:v>24</c:v>
                </c:pt>
              </c:numCache>
            </c:numRef>
          </c:xVal>
          <c:yVal>
            <c:numRef>
              <c:f>Лист1!$B$44:$AI$44</c:f>
              <c:numCache>
                <c:formatCode>General</c:formatCode>
                <c:ptCount val="34"/>
                <c:pt idx="0">
                  <c:v>74</c:v>
                </c:pt>
                <c:pt idx="1">
                  <c:v>74</c:v>
                </c:pt>
                <c:pt idx="2">
                  <c:v>74</c:v>
                </c:pt>
                <c:pt idx="3">
                  <c:v>74</c:v>
                </c:pt>
                <c:pt idx="4">
                  <c:v>74</c:v>
                </c:pt>
                <c:pt idx="5">
                  <c:v>74</c:v>
                </c:pt>
                <c:pt idx="6">
                  <c:v>74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74</c:v>
                </c:pt>
                <c:pt idx="11">
                  <c:v>74</c:v>
                </c:pt>
                <c:pt idx="12">
                  <c:v>74</c:v>
                </c:pt>
                <c:pt idx="13">
                  <c:v>74</c:v>
                </c:pt>
                <c:pt idx="14">
                  <c:v>74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74</c:v>
                </c:pt>
                <c:pt idx="27">
                  <c:v>74</c:v>
                </c:pt>
                <c:pt idx="28">
                  <c:v>74</c:v>
                </c:pt>
                <c:pt idx="29">
                  <c:v>74</c:v>
                </c:pt>
                <c:pt idx="30">
                  <c:v>74</c:v>
                </c:pt>
                <c:pt idx="31">
                  <c:v>74</c:v>
                </c:pt>
                <c:pt idx="32">
                  <c:v>74</c:v>
                </c:pt>
                <c:pt idx="33">
                  <c:v>74</c:v>
                </c:pt>
              </c:numCache>
            </c:numRef>
          </c:yVal>
        </c:ser>
        <c:axId val="78451072"/>
        <c:axId val="78452608"/>
      </c:scatterChart>
      <c:valAx>
        <c:axId val="78451072"/>
        <c:scaling>
          <c:orientation val="minMax"/>
          <c:max val="24"/>
          <c:min val="0"/>
        </c:scaling>
        <c:axPos val="b"/>
        <c:majorGridlines/>
        <c:numFmt formatCode="General" sourceLinked="1"/>
        <c:minorTickMark val="in"/>
        <c:tickLblPos val="nextTo"/>
        <c:crossAx val="78452608"/>
        <c:crosses val="autoZero"/>
        <c:crossBetween val="midCat"/>
        <c:majorUnit val="4"/>
        <c:minorUnit val="1"/>
      </c:valAx>
      <c:valAx>
        <c:axId val="78452608"/>
        <c:scaling>
          <c:orientation val="minMax"/>
          <c:max val="100"/>
          <c:min val="0"/>
        </c:scaling>
        <c:axPos val="l"/>
        <c:majorGridlines/>
        <c:numFmt formatCode="General" sourceLinked="1"/>
        <c:minorTickMark val="in"/>
        <c:tickLblPos val="nextTo"/>
        <c:crossAx val="78451072"/>
        <c:crosses val="autoZero"/>
        <c:crossBetween val="midCat"/>
        <c:majorUnit val="20"/>
        <c:minorUnit val="10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5.6800050010561709E-2"/>
          <c:y val="8.1313776954351297E-2"/>
          <c:w val="0.87604907997500703"/>
          <c:h val="0.83376892594308072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Лист3!$B$1:$AB$1</c:f>
              <c:numCache>
                <c:formatCode>General</c:formatCode>
                <c:ptCount val="27"/>
                <c:pt idx="0">
                  <c:v>0</c:v>
                </c:pt>
                <c:pt idx="1">
                  <c:v>1095</c:v>
                </c:pt>
                <c:pt idx="2">
                  <c:v>1095</c:v>
                </c:pt>
                <c:pt idx="3">
                  <c:v>1825</c:v>
                </c:pt>
                <c:pt idx="4">
                  <c:v>1825</c:v>
                </c:pt>
                <c:pt idx="5">
                  <c:v>2190</c:v>
                </c:pt>
                <c:pt idx="6">
                  <c:v>2190</c:v>
                </c:pt>
                <c:pt idx="7">
                  <c:v>2550</c:v>
                </c:pt>
                <c:pt idx="8">
                  <c:v>2550</c:v>
                </c:pt>
                <c:pt idx="9">
                  <c:v>3285</c:v>
                </c:pt>
                <c:pt idx="10">
                  <c:v>3285</c:v>
                </c:pt>
                <c:pt idx="11">
                  <c:v>3650</c:v>
                </c:pt>
                <c:pt idx="12">
                  <c:v>3650</c:v>
                </c:pt>
                <c:pt idx="13">
                  <c:v>4015</c:v>
                </c:pt>
                <c:pt idx="14">
                  <c:v>4015</c:v>
                </c:pt>
                <c:pt idx="15">
                  <c:v>4380</c:v>
                </c:pt>
                <c:pt idx="16">
                  <c:v>4380</c:v>
                </c:pt>
                <c:pt idx="17">
                  <c:v>4745</c:v>
                </c:pt>
                <c:pt idx="18">
                  <c:v>4745</c:v>
                </c:pt>
                <c:pt idx="19">
                  <c:v>5110</c:v>
                </c:pt>
                <c:pt idx="20">
                  <c:v>5110</c:v>
                </c:pt>
                <c:pt idx="21">
                  <c:v>5475</c:v>
                </c:pt>
                <c:pt idx="22">
                  <c:v>5475</c:v>
                </c:pt>
                <c:pt idx="23">
                  <c:v>6205</c:v>
                </c:pt>
                <c:pt idx="24">
                  <c:v>6205</c:v>
                </c:pt>
                <c:pt idx="25">
                  <c:v>8760</c:v>
                </c:pt>
                <c:pt idx="26">
                  <c:v>8760</c:v>
                </c:pt>
              </c:numCache>
            </c:numRef>
          </c:xVal>
          <c:yVal>
            <c:numRef>
              <c:f>Лист3!$B$2:$AB$2</c:f>
              <c:numCache>
                <c:formatCode>General</c:formatCode>
                <c:ptCount val="27"/>
                <c:pt idx="0">
                  <c:v>100</c:v>
                </c:pt>
                <c:pt idx="1">
                  <c:v>100</c:v>
                </c:pt>
                <c:pt idx="2">
                  <c:v>95</c:v>
                </c:pt>
                <c:pt idx="3">
                  <c:v>95</c:v>
                </c:pt>
                <c:pt idx="4">
                  <c:v>94</c:v>
                </c:pt>
                <c:pt idx="5">
                  <c:v>94</c:v>
                </c:pt>
                <c:pt idx="6">
                  <c:v>91</c:v>
                </c:pt>
                <c:pt idx="7">
                  <c:v>91</c:v>
                </c:pt>
                <c:pt idx="8">
                  <c:v>87</c:v>
                </c:pt>
                <c:pt idx="9">
                  <c:v>87</c:v>
                </c:pt>
                <c:pt idx="10">
                  <c:v>85</c:v>
                </c:pt>
                <c:pt idx="11">
                  <c:v>85</c:v>
                </c:pt>
                <c:pt idx="12">
                  <c:v>83</c:v>
                </c:pt>
                <c:pt idx="13">
                  <c:v>83</c:v>
                </c:pt>
                <c:pt idx="14">
                  <c:v>81</c:v>
                </c:pt>
                <c:pt idx="15">
                  <c:v>81</c:v>
                </c:pt>
                <c:pt idx="16">
                  <c:v>80</c:v>
                </c:pt>
                <c:pt idx="17">
                  <c:v>80</c:v>
                </c:pt>
                <c:pt idx="18">
                  <c:v>78</c:v>
                </c:pt>
                <c:pt idx="19">
                  <c:v>78</c:v>
                </c:pt>
                <c:pt idx="20">
                  <c:v>72</c:v>
                </c:pt>
                <c:pt idx="21">
                  <c:v>72</c:v>
                </c:pt>
                <c:pt idx="22">
                  <c:v>61</c:v>
                </c:pt>
                <c:pt idx="23">
                  <c:v>61</c:v>
                </c:pt>
                <c:pt idx="24">
                  <c:v>42</c:v>
                </c:pt>
                <c:pt idx="25">
                  <c:v>42</c:v>
                </c:pt>
                <c:pt idx="26">
                  <c:v>0</c:v>
                </c:pt>
              </c:numCache>
            </c:numRef>
          </c:yVal>
        </c:ser>
        <c:axId val="59812480"/>
        <c:axId val="87466752"/>
      </c:scatterChart>
      <c:valAx>
        <c:axId val="59812480"/>
        <c:scaling>
          <c:orientation val="minMax"/>
          <c:max val="8760"/>
          <c:min val="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t</a:t>
                </a:r>
                <a:r>
                  <a:rPr lang="ru-RU" sz="1400"/>
                  <a:t>,</a:t>
                </a:r>
                <a:r>
                  <a:rPr lang="ru-RU" sz="1400" baseline="0"/>
                  <a:t> час</a:t>
                </a:r>
                <a:endParaRPr lang="ru-RU" sz="1400"/>
              </a:p>
            </c:rich>
          </c:tx>
          <c:layout>
            <c:manualLayout>
              <c:xMode val="edge"/>
              <c:yMode val="edge"/>
              <c:x val="0.92986270790050918"/>
              <c:y val="0.93179084967320258"/>
            </c:manualLayout>
          </c:layout>
        </c:title>
        <c:numFmt formatCode="General" sourceLinked="1"/>
        <c:minorTickMark val="in"/>
        <c:tickLblPos val="nextTo"/>
        <c:crossAx val="87466752"/>
        <c:crosses val="autoZero"/>
        <c:crossBetween val="midCat"/>
      </c:valAx>
      <c:valAx>
        <c:axId val="87466752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sz="1400"/>
                  <a:t>S </a:t>
                </a:r>
                <a:r>
                  <a:rPr lang="ru-RU" sz="1400"/>
                  <a:t>,%</a:t>
                </a:r>
              </a:p>
            </c:rich>
          </c:tx>
          <c:layout>
            <c:manualLayout>
              <c:xMode val="edge"/>
              <c:yMode val="edge"/>
              <c:x val="2.1579964083560339E-2"/>
              <c:y val="8.8183498801780169E-3"/>
            </c:manualLayout>
          </c:layout>
        </c:title>
        <c:numFmt formatCode="General" sourceLinked="1"/>
        <c:minorTickMark val="in"/>
        <c:tickLblPos val="nextTo"/>
        <c:crossAx val="59812480"/>
        <c:crossesAt val="0"/>
        <c:crossBetween val="midCat"/>
        <c:majorUnit val="20"/>
        <c:minorUnit val="10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257174</xdr:colOff>
      <xdr:row>6</xdr:row>
      <xdr:rowOff>57151</xdr:rowOff>
    </xdr:from>
    <xdr:to>
      <xdr:col>35</xdr:col>
      <xdr:colOff>95250</xdr:colOff>
      <xdr:row>37</xdr:row>
      <xdr:rowOff>76201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209550</xdr:colOff>
      <xdr:row>44</xdr:row>
      <xdr:rowOff>85725</xdr:rowOff>
    </xdr:from>
    <xdr:to>
      <xdr:col>35</xdr:col>
      <xdr:colOff>190500</xdr:colOff>
      <xdr:row>76</xdr:row>
      <xdr:rowOff>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590550</xdr:colOff>
      <xdr:row>5</xdr:row>
      <xdr:rowOff>19050</xdr:rowOff>
    </xdr:from>
    <xdr:to>
      <xdr:col>51</xdr:col>
      <xdr:colOff>530679</xdr:colOff>
      <xdr:row>42</xdr:row>
      <xdr:rowOff>133350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15</xdr:col>
      <xdr:colOff>0</xdr:colOff>
      <xdr:row>36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323851</xdr:colOff>
      <xdr:row>3</xdr:row>
      <xdr:rowOff>47624</xdr:rowOff>
    </xdr:from>
    <xdr:to>
      <xdr:col>14</xdr:col>
      <xdr:colOff>28575</xdr:colOff>
      <xdr:row>31</xdr:row>
      <xdr:rowOff>190499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4"/>
  <sheetViews>
    <sheetView topLeftCell="A10" workbookViewId="0">
      <selection activeCell="AN3" sqref="AN3"/>
    </sheetView>
  </sheetViews>
  <sheetFormatPr defaultRowHeight="15"/>
  <cols>
    <col min="2" max="35" width="4.7109375" customWidth="1"/>
  </cols>
  <sheetData>
    <row r="1" spans="1:35">
      <c r="A1" t="s">
        <v>3</v>
      </c>
      <c r="B1">
        <v>0</v>
      </c>
      <c r="C1">
        <v>7</v>
      </c>
      <c r="D1">
        <v>7</v>
      </c>
      <c r="E1">
        <v>8</v>
      </c>
      <c r="F1">
        <v>8</v>
      </c>
      <c r="G1">
        <v>10</v>
      </c>
      <c r="H1">
        <v>10</v>
      </c>
      <c r="I1">
        <v>11</v>
      </c>
      <c r="J1">
        <v>11</v>
      </c>
      <c r="K1">
        <v>12</v>
      </c>
      <c r="L1">
        <v>12</v>
      </c>
      <c r="M1">
        <v>13</v>
      </c>
      <c r="N1">
        <v>13</v>
      </c>
      <c r="O1">
        <v>14</v>
      </c>
      <c r="P1">
        <v>14</v>
      </c>
      <c r="Q1">
        <v>15</v>
      </c>
      <c r="R1">
        <v>15</v>
      </c>
      <c r="S1">
        <v>16</v>
      </c>
      <c r="T1">
        <v>16</v>
      </c>
      <c r="U1">
        <v>17</v>
      </c>
      <c r="V1">
        <v>17</v>
      </c>
      <c r="W1">
        <v>18</v>
      </c>
      <c r="X1">
        <v>18</v>
      </c>
      <c r="Y1">
        <v>19</v>
      </c>
      <c r="Z1">
        <v>19</v>
      </c>
      <c r="AA1">
        <v>20</v>
      </c>
      <c r="AB1">
        <v>20</v>
      </c>
      <c r="AC1">
        <v>21</v>
      </c>
      <c r="AD1">
        <v>21</v>
      </c>
      <c r="AE1">
        <v>22</v>
      </c>
      <c r="AF1">
        <v>22</v>
      </c>
      <c r="AG1">
        <v>23</v>
      </c>
      <c r="AH1">
        <v>23</v>
      </c>
      <c r="AI1">
        <v>24</v>
      </c>
    </row>
    <row r="2" spans="1:35">
      <c r="A2" t="s">
        <v>0</v>
      </c>
      <c r="B2">
        <v>35</v>
      </c>
      <c r="C2">
        <v>35</v>
      </c>
      <c r="D2">
        <v>80</v>
      </c>
      <c r="E2">
        <v>80</v>
      </c>
      <c r="F2">
        <v>100</v>
      </c>
      <c r="G2">
        <v>100</v>
      </c>
      <c r="H2">
        <v>95</v>
      </c>
      <c r="I2">
        <v>95</v>
      </c>
      <c r="J2">
        <v>80</v>
      </c>
      <c r="K2">
        <v>80</v>
      </c>
      <c r="L2">
        <v>50</v>
      </c>
      <c r="M2">
        <v>50</v>
      </c>
      <c r="N2">
        <v>70</v>
      </c>
      <c r="O2">
        <v>70</v>
      </c>
      <c r="P2">
        <v>88</v>
      </c>
      <c r="Q2">
        <v>88</v>
      </c>
      <c r="R2">
        <v>83</v>
      </c>
      <c r="S2">
        <v>83</v>
      </c>
      <c r="T2">
        <v>75</v>
      </c>
      <c r="U2">
        <v>75</v>
      </c>
      <c r="V2">
        <v>80</v>
      </c>
      <c r="W2">
        <v>80</v>
      </c>
      <c r="X2">
        <v>90</v>
      </c>
      <c r="Y2">
        <v>90</v>
      </c>
      <c r="Z2">
        <v>83</v>
      </c>
      <c r="AA2">
        <v>83</v>
      </c>
      <c r="AB2">
        <v>100</v>
      </c>
      <c r="AC2">
        <v>100</v>
      </c>
      <c r="AD2">
        <v>95</v>
      </c>
      <c r="AE2">
        <v>95</v>
      </c>
      <c r="AF2">
        <v>63</v>
      </c>
      <c r="AG2">
        <v>63</v>
      </c>
      <c r="AH2">
        <v>50</v>
      </c>
      <c r="AI2">
        <v>50</v>
      </c>
    </row>
    <row r="3" spans="1:35">
      <c r="A3" t="s">
        <v>1</v>
      </c>
      <c r="B3">
        <v>48</v>
      </c>
      <c r="C3">
        <v>48</v>
      </c>
      <c r="D3">
        <v>85</v>
      </c>
      <c r="E3">
        <v>85</v>
      </c>
      <c r="F3">
        <v>100</v>
      </c>
      <c r="G3">
        <v>100</v>
      </c>
      <c r="H3">
        <v>95</v>
      </c>
      <c r="I3">
        <v>95</v>
      </c>
      <c r="J3">
        <v>80</v>
      </c>
      <c r="K3">
        <v>80</v>
      </c>
      <c r="L3">
        <v>70</v>
      </c>
      <c r="M3">
        <v>70</v>
      </c>
      <c r="N3">
        <v>85</v>
      </c>
      <c r="O3">
        <v>85</v>
      </c>
      <c r="P3">
        <v>94</v>
      </c>
      <c r="Q3">
        <v>94</v>
      </c>
      <c r="R3">
        <v>90</v>
      </c>
      <c r="S3">
        <v>90</v>
      </c>
      <c r="T3">
        <v>87</v>
      </c>
      <c r="U3">
        <v>87</v>
      </c>
      <c r="V3">
        <v>90</v>
      </c>
      <c r="W3">
        <v>90</v>
      </c>
      <c r="X3">
        <v>98</v>
      </c>
      <c r="Y3">
        <v>98</v>
      </c>
      <c r="Z3">
        <v>91</v>
      </c>
      <c r="AA3">
        <v>91</v>
      </c>
      <c r="AB3">
        <v>100</v>
      </c>
      <c r="AC3">
        <v>100</v>
      </c>
      <c r="AD3">
        <v>95</v>
      </c>
      <c r="AE3">
        <v>95</v>
      </c>
      <c r="AF3">
        <v>80</v>
      </c>
      <c r="AG3">
        <v>80</v>
      </c>
      <c r="AH3">
        <v>70</v>
      </c>
      <c r="AI3">
        <v>70</v>
      </c>
    </row>
    <row r="4" spans="1:35">
      <c r="A4" t="s">
        <v>2</v>
      </c>
      <c r="B4">
        <f>SQRT(POWER(B2, 2)+POWER(B3, 2))</f>
        <v>59.405386961116584</v>
      </c>
      <c r="C4">
        <f>SQRT(POWER(C2, 2)+POWER(C3, 2))</f>
        <v>59.405386961116584</v>
      </c>
      <c r="D4">
        <f>SQRT(POWER(D2, 2)+POWER(D3, 2))</f>
        <v>116.72617529928752</v>
      </c>
      <c r="E4">
        <f t="shared" ref="E4:M4" si="0">SQRT(POWER(E2, 2)+POWER(E3, 2))</f>
        <v>116.72617529928752</v>
      </c>
      <c r="F4">
        <f t="shared" si="0"/>
        <v>141.42135623730951</v>
      </c>
      <c r="G4">
        <f t="shared" si="0"/>
        <v>141.42135623730951</v>
      </c>
      <c r="H4">
        <f t="shared" si="0"/>
        <v>134.35028842544403</v>
      </c>
      <c r="I4">
        <f t="shared" si="0"/>
        <v>134.35028842544403</v>
      </c>
      <c r="J4">
        <f t="shared" si="0"/>
        <v>113.13708498984761</v>
      </c>
      <c r="K4">
        <f t="shared" si="0"/>
        <v>113.13708498984761</v>
      </c>
      <c r="L4">
        <f t="shared" si="0"/>
        <v>86.023252670426274</v>
      </c>
      <c r="M4">
        <f t="shared" si="0"/>
        <v>86.023252670426274</v>
      </c>
      <c r="N4">
        <f t="shared" ref="N4" si="1">SQRT(POWER(N2, 2)+POWER(N3, 2))</f>
        <v>110.11357772772621</v>
      </c>
      <c r="O4">
        <f t="shared" ref="O4" si="2">SQRT(POWER(O2, 2)+POWER(O3, 2))</f>
        <v>110.11357772772621</v>
      </c>
      <c r="P4">
        <f t="shared" ref="P4" si="3">SQRT(POWER(P2, 2)+POWER(P3, 2))</f>
        <v>128.76334882255898</v>
      </c>
      <c r="Q4">
        <f t="shared" ref="Q4" si="4">SQRT(POWER(Q2, 2)+POWER(Q3, 2))</f>
        <v>128.76334882255898</v>
      </c>
      <c r="R4">
        <f t="shared" ref="R4" si="5">SQRT(POWER(R2, 2)+POWER(R3, 2))</f>
        <v>122.42957159118053</v>
      </c>
      <c r="S4">
        <f t="shared" ref="S4" si="6">SQRT(POWER(S2, 2)+POWER(S3, 2))</f>
        <v>122.42957159118053</v>
      </c>
      <c r="T4">
        <f t="shared" ref="T4" si="7">SQRT(POWER(T2, 2)+POWER(T3, 2))</f>
        <v>114.86513831445988</v>
      </c>
      <c r="U4">
        <f t="shared" ref="U4:V4" si="8">SQRT(POWER(U2, 2)+POWER(U3, 2))</f>
        <v>114.86513831445988</v>
      </c>
      <c r="V4">
        <f t="shared" si="8"/>
        <v>120.41594578792295</v>
      </c>
      <c r="W4">
        <f t="shared" ref="W4" si="9">SQRT(POWER(W2, 2)+POWER(W3, 2))</f>
        <v>120.41594578792295</v>
      </c>
      <c r="X4">
        <f t="shared" ref="X4" si="10">SQRT(POWER(X2, 2)+POWER(X3, 2))</f>
        <v>133.05637902783917</v>
      </c>
      <c r="Y4">
        <f t="shared" ref="Y4" si="11">SQRT(POWER(Y2, 2)+POWER(Y3, 2))</f>
        <v>133.05637902783917</v>
      </c>
      <c r="Z4">
        <f t="shared" ref="Z4" si="12">SQRT(POWER(Z2, 2)+POWER(Z3, 2))</f>
        <v>123.16655390161731</v>
      </c>
      <c r="AA4">
        <f t="shared" ref="AA4" si="13">SQRT(POWER(AA2, 2)+POWER(AA3, 2))</f>
        <v>123.16655390161731</v>
      </c>
      <c r="AB4">
        <f t="shared" ref="AB4" si="14">SQRT(POWER(AB2, 2)+POWER(AB3, 2))</f>
        <v>141.42135623730951</v>
      </c>
      <c r="AC4">
        <f t="shared" ref="AC4" si="15">SQRT(POWER(AC2, 2)+POWER(AC3, 2))</f>
        <v>141.42135623730951</v>
      </c>
      <c r="AD4">
        <f t="shared" ref="AD4:AE4" si="16">SQRT(POWER(AD2, 2)+POWER(AD3, 2))</f>
        <v>134.35028842544403</v>
      </c>
      <c r="AE4">
        <f t="shared" si="16"/>
        <v>134.35028842544403</v>
      </c>
      <c r="AF4">
        <f t="shared" ref="AF4" si="17">SQRT(POWER(AF2, 2)+POWER(AF3, 2))</f>
        <v>101.82828683622247</v>
      </c>
      <c r="AG4">
        <f t="shared" ref="AG4" si="18">SQRT(POWER(AG2, 2)+POWER(AG3, 2))</f>
        <v>101.82828683622247</v>
      </c>
      <c r="AH4">
        <f t="shared" ref="AH4" si="19">SQRT(POWER(AH2, 2)+POWER(AH3, 2))</f>
        <v>86.023252670426274</v>
      </c>
      <c r="AI4">
        <f t="shared" ref="AI4" si="20">SQRT(POWER(AI2, 2)+POWER(AI3, 2))</f>
        <v>86.023252670426274</v>
      </c>
    </row>
    <row r="41" spans="1:35">
      <c r="A41" t="s">
        <v>3</v>
      </c>
      <c r="B41">
        <v>0</v>
      </c>
      <c r="C41">
        <v>7</v>
      </c>
      <c r="D41">
        <v>7</v>
      </c>
      <c r="E41">
        <v>8</v>
      </c>
      <c r="F41">
        <v>8</v>
      </c>
      <c r="G41">
        <v>10</v>
      </c>
      <c r="H41">
        <v>10</v>
      </c>
      <c r="I41">
        <v>11</v>
      </c>
      <c r="J41">
        <v>11</v>
      </c>
      <c r="K41">
        <v>12</v>
      </c>
      <c r="L41">
        <v>12</v>
      </c>
      <c r="M41">
        <v>13</v>
      </c>
      <c r="N41">
        <v>13</v>
      </c>
      <c r="O41">
        <v>14</v>
      </c>
      <c r="P41">
        <v>14</v>
      </c>
      <c r="Q41">
        <v>15</v>
      </c>
      <c r="R41">
        <v>15</v>
      </c>
      <c r="S41">
        <v>16</v>
      </c>
      <c r="T41">
        <v>16</v>
      </c>
      <c r="U41">
        <v>17</v>
      </c>
      <c r="V41">
        <v>17</v>
      </c>
      <c r="W41">
        <v>18</v>
      </c>
      <c r="X41">
        <v>18</v>
      </c>
      <c r="Y41">
        <v>19</v>
      </c>
      <c r="Z41">
        <v>19</v>
      </c>
      <c r="AA41">
        <v>20</v>
      </c>
      <c r="AB41">
        <v>20</v>
      </c>
      <c r="AC41">
        <v>21</v>
      </c>
      <c r="AD41">
        <v>21</v>
      </c>
      <c r="AE41">
        <v>22</v>
      </c>
      <c r="AF41">
        <v>22</v>
      </c>
      <c r="AG41">
        <v>23</v>
      </c>
      <c r="AH41">
        <v>23</v>
      </c>
      <c r="AI41">
        <v>24</v>
      </c>
    </row>
    <row r="42" spans="1:35">
      <c r="A42" t="s">
        <v>2</v>
      </c>
      <c r="B42">
        <f>B4/1.41</f>
        <v>42.131480114267085</v>
      </c>
      <c r="C42">
        <f t="shared" ref="C42:AI42" si="21">C4/1.41</f>
        <v>42.131480114267085</v>
      </c>
      <c r="D42">
        <f t="shared" si="21"/>
        <v>82.784521488856399</v>
      </c>
      <c r="E42">
        <f t="shared" si="21"/>
        <v>82.784521488856399</v>
      </c>
      <c r="F42">
        <f t="shared" si="21"/>
        <v>100.29883421085782</v>
      </c>
      <c r="G42">
        <f t="shared" si="21"/>
        <v>100.29883421085782</v>
      </c>
      <c r="H42">
        <f t="shared" si="21"/>
        <v>95.28389250031492</v>
      </c>
      <c r="I42">
        <f t="shared" si="21"/>
        <v>95.28389250031492</v>
      </c>
      <c r="J42">
        <f t="shared" si="21"/>
        <v>80.23906736868625</v>
      </c>
      <c r="K42">
        <f t="shared" si="21"/>
        <v>80.23906736868625</v>
      </c>
      <c r="L42">
        <f t="shared" si="21"/>
        <v>61.009399057039914</v>
      </c>
      <c r="M42">
        <f t="shared" si="21"/>
        <v>61.009399057039914</v>
      </c>
      <c r="N42">
        <f t="shared" si="21"/>
        <v>78.094735977110787</v>
      </c>
      <c r="O42">
        <f t="shared" si="21"/>
        <v>78.094735977110787</v>
      </c>
      <c r="P42">
        <f t="shared" si="21"/>
        <v>91.321523987630485</v>
      </c>
      <c r="Q42">
        <f t="shared" si="21"/>
        <v>91.321523987630485</v>
      </c>
      <c r="R42">
        <f t="shared" si="21"/>
        <v>86.829483398000377</v>
      </c>
      <c r="S42">
        <f t="shared" si="21"/>
        <v>86.829483398000377</v>
      </c>
      <c r="T42">
        <f t="shared" si="21"/>
        <v>81.464637102453821</v>
      </c>
      <c r="U42">
        <f t="shared" si="21"/>
        <v>81.464637102453821</v>
      </c>
      <c r="V42">
        <f t="shared" si="21"/>
        <v>85.401379991434723</v>
      </c>
      <c r="W42">
        <f t="shared" si="21"/>
        <v>85.401379991434723</v>
      </c>
      <c r="X42">
        <f t="shared" si="21"/>
        <v>94.366226260878847</v>
      </c>
      <c r="Y42">
        <f t="shared" si="21"/>
        <v>94.366226260878847</v>
      </c>
      <c r="Z42">
        <f t="shared" si="21"/>
        <v>87.352165887671859</v>
      </c>
      <c r="AA42">
        <f t="shared" si="21"/>
        <v>87.352165887671859</v>
      </c>
      <c r="AB42">
        <f t="shared" si="21"/>
        <v>100.29883421085782</v>
      </c>
      <c r="AC42">
        <f t="shared" si="21"/>
        <v>100.29883421085782</v>
      </c>
      <c r="AD42">
        <f t="shared" si="21"/>
        <v>95.28389250031492</v>
      </c>
      <c r="AE42">
        <f t="shared" si="21"/>
        <v>95.28389250031492</v>
      </c>
      <c r="AF42">
        <f t="shared" si="21"/>
        <v>72.218643146257079</v>
      </c>
      <c r="AG42">
        <f t="shared" si="21"/>
        <v>72.218643146257079</v>
      </c>
      <c r="AH42">
        <f t="shared" si="21"/>
        <v>61.009399057039914</v>
      </c>
      <c r="AI42">
        <f t="shared" si="21"/>
        <v>61.009399057039914</v>
      </c>
    </row>
    <row r="43" spans="1:35">
      <c r="A43" t="s">
        <v>4</v>
      </c>
      <c r="B43">
        <v>75.900000000000006</v>
      </c>
      <c r="C43">
        <v>75.900000000000006</v>
      </c>
      <c r="D43">
        <v>75.900000000000006</v>
      </c>
      <c r="E43">
        <v>75.900000000000006</v>
      </c>
      <c r="F43">
        <v>75.900000000000006</v>
      </c>
      <c r="G43">
        <v>75.900000000000006</v>
      </c>
      <c r="H43">
        <v>75.900000000000006</v>
      </c>
      <c r="I43">
        <v>75.900000000000006</v>
      </c>
      <c r="J43">
        <v>75.900000000000006</v>
      </c>
      <c r="K43">
        <v>75.900000000000006</v>
      </c>
      <c r="L43">
        <v>75.900000000000006</v>
      </c>
      <c r="M43">
        <v>75.900000000000006</v>
      </c>
      <c r="N43">
        <v>75.900000000000006</v>
      </c>
      <c r="O43">
        <v>75.900000000000006</v>
      </c>
      <c r="P43">
        <v>75.900000000000006</v>
      </c>
      <c r="Q43">
        <v>75.900000000000006</v>
      </c>
      <c r="R43">
        <v>75.900000000000006</v>
      </c>
      <c r="S43">
        <v>75.900000000000006</v>
      </c>
      <c r="T43">
        <v>75.900000000000006</v>
      </c>
      <c r="U43">
        <v>75.900000000000006</v>
      </c>
      <c r="V43">
        <v>75.900000000000006</v>
      </c>
      <c r="W43">
        <v>75.900000000000006</v>
      </c>
      <c r="X43">
        <v>75.900000000000006</v>
      </c>
      <c r="Y43">
        <v>75.900000000000006</v>
      </c>
      <c r="Z43">
        <v>75.900000000000006</v>
      </c>
      <c r="AA43">
        <v>75.900000000000006</v>
      </c>
      <c r="AB43">
        <v>75.900000000000006</v>
      </c>
      <c r="AC43">
        <v>75.900000000000006</v>
      </c>
      <c r="AD43">
        <v>75.900000000000006</v>
      </c>
      <c r="AE43">
        <v>75.900000000000006</v>
      </c>
      <c r="AF43">
        <v>75.900000000000006</v>
      </c>
      <c r="AG43">
        <v>75.900000000000006</v>
      </c>
      <c r="AH43">
        <v>75.900000000000006</v>
      </c>
      <c r="AI43">
        <v>75.900000000000006</v>
      </c>
    </row>
    <row r="44" spans="1:35">
      <c r="A44" t="s">
        <v>5</v>
      </c>
      <c r="B44">
        <v>74</v>
      </c>
      <c r="C44">
        <v>74</v>
      </c>
      <c r="D44">
        <v>74</v>
      </c>
      <c r="E44">
        <v>74</v>
      </c>
      <c r="F44">
        <v>74</v>
      </c>
      <c r="G44">
        <v>74</v>
      </c>
      <c r="H44">
        <v>74</v>
      </c>
      <c r="I44">
        <v>74</v>
      </c>
      <c r="J44">
        <v>74</v>
      </c>
      <c r="K44">
        <v>74</v>
      </c>
      <c r="L44">
        <v>74</v>
      </c>
      <c r="M44">
        <v>74</v>
      </c>
      <c r="N44">
        <v>74</v>
      </c>
      <c r="O44">
        <v>74</v>
      </c>
      <c r="P44">
        <v>74</v>
      </c>
      <c r="Q44">
        <v>74</v>
      </c>
      <c r="R44">
        <v>74</v>
      </c>
      <c r="S44">
        <v>74</v>
      </c>
      <c r="T44">
        <v>74</v>
      </c>
      <c r="U44">
        <v>74</v>
      </c>
      <c r="V44">
        <v>74</v>
      </c>
      <c r="W44">
        <v>74</v>
      </c>
      <c r="X44">
        <v>74</v>
      </c>
      <c r="Y44">
        <v>74</v>
      </c>
      <c r="Z44">
        <v>74</v>
      </c>
      <c r="AA44">
        <v>74</v>
      </c>
      <c r="AB44">
        <v>74</v>
      </c>
      <c r="AC44">
        <v>74</v>
      </c>
      <c r="AD44">
        <v>74</v>
      </c>
      <c r="AE44">
        <v>74</v>
      </c>
      <c r="AF44">
        <v>74</v>
      </c>
      <c r="AG44">
        <v>74</v>
      </c>
      <c r="AH44">
        <v>74</v>
      </c>
      <c r="AI44">
        <v>74</v>
      </c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>
      <selection activeCell="F33" sqref="F33"/>
    </sheetView>
  </sheetViews>
  <sheetFormatPr defaultRowHeight="15"/>
  <sheetData/>
  <pageMargins left="0.7" right="0.23958333333333334" top="0.38541666666666669" bottom="0.44791666666666669" header="0.3" footer="0.3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2"/>
  <sheetViews>
    <sheetView tabSelected="1" workbookViewId="0">
      <selection activeCell="Q18" sqref="Q18"/>
    </sheetView>
  </sheetViews>
  <sheetFormatPr defaultRowHeight="15"/>
  <sheetData>
    <row r="1" spans="1:28">
      <c r="A1" t="s">
        <v>6</v>
      </c>
      <c r="B1">
        <v>0</v>
      </c>
      <c r="C1">
        <v>1095</v>
      </c>
      <c r="D1">
        <v>1095</v>
      </c>
      <c r="E1">
        <v>1825</v>
      </c>
      <c r="F1">
        <v>1825</v>
      </c>
      <c r="G1">
        <v>2190</v>
      </c>
      <c r="H1">
        <v>2190</v>
      </c>
      <c r="I1">
        <v>2550</v>
      </c>
      <c r="J1">
        <v>2550</v>
      </c>
      <c r="K1">
        <v>3285</v>
      </c>
      <c r="L1">
        <v>3285</v>
      </c>
      <c r="M1">
        <v>3650</v>
      </c>
      <c r="N1">
        <v>3650</v>
      </c>
      <c r="O1">
        <v>4015</v>
      </c>
      <c r="P1">
        <v>4015</v>
      </c>
      <c r="Q1">
        <v>4380</v>
      </c>
      <c r="R1">
        <v>4380</v>
      </c>
      <c r="S1">
        <v>4745</v>
      </c>
      <c r="T1">
        <v>4745</v>
      </c>
      <c r="U1">
        <v>5110</v>
      </c>
      <c r="V1">
        <v>5110</v>
      </c>
      <c r="W1">
        <v>5475</v>
      </c>
      <c r="X1">
        <v>5475</v>
      </c>
      <c r="Y1">
        <v>6205</v>
      </c>
      <c r="Z1">
        <v>6205</v>
      </c>
      <c r="AA1">
        <v>8760</v>
      </c>
      <c r="AB1">
        <v>8760</v>
      </c>
    </row>
    <row r="2" spans="1:28">
      <c r="A2" t="s">
        <v>7</v>
      </c>
      <c r="B2">
        <v>100</v>
      </c>
      <c r="C2">
        <v>100</v>
      </c>
      <c r="D2">
        <v>95</v>
      </c>
      <c r="E2">
        <v>95</v>
      </c>
      <c r="F2">
        <v>94</v>
      </c>
      <c r="G2">
        <v>94</v>
      </c>
      <c r="H2">
        <v>91</v>
      </c>
      <c r="I2">
        <v>91</v>
      </c>
      <c r="J2">
        <v>87</v>
      </c>
      <c r="K2">
        <v>87</v>
      </c>
      <c r="L2">
        <v>85</v>
      </c>
      <c r="M2">
        <v>85</v>
      </c>
      <c r="N2">
        <v>83</v>
      </c>
      <c r="O2">
        <v>83</v>
      </c>
      <c r="P2">
        <v>81</v>
      </c>
      <c r="Q2">
        <v>81</v>
      </c>
      <c r="R2">
        <v>80</v>
      </c>
      <c r="S2">
        <v>80</v>
      </c>
      <c r="T2">
        <v>78</v>
      </c>
      <c r="U2">
        <v>78</v>
      </c>
      <c r="V2">
        <v>72</v>
      </c>
      <c r="W2">
        <v>72</v>
      </c>
      <c r="X2">
        <v>61</v>
      </c>
      <c r="Y2">
        <v>61</v>
      </c>
      <c r="Z2">
        <v>42</v>
      </c>
      <c r="AA2">
        <v>42</v>
      </c>
      <c r="AB2">
        <v>0</v>
      </c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2009-11-26T09:39:17Z</dcterms:modified>
</cp:coreProperties>
</file>